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240" windowWidth="15480" windowHeight="11520" activeTab="0"/>
  </bookViews>
  <sheets>
    <sheet name="ПНО 2017-19 гг" sheetId="1" r:id="rId1"/>
  </sheets>
  <definedNames>
    <definedName name="_xlnm.Print_Area" localSheetId="0">'ПНО 2017-19 гг'!$A$1:$K$50</definedName>
  </definedNames>
  <calcPr fullCalcOnLoad="1"/>
</workbook>
</file>

<file path=xl/sharedStrings.xml><?xml version="1.0" encoding="utf-8"?>
<sst xmlns="http://schemas.openxmlformats.org/spreadsheetml/2006/main" count="162" uniqueCount="147">
  <si>
    <t>Закон Челябинской области "О звании "Ветеран труда Челябинской области"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</si>
  <si>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</si>
  <si>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Закон Челябинской области "Об областном единовременном пособии при рождении ребенка"</t>
  </si>
  <si>
    <t>Закон Челябинской области "О возмещении стоимости услуг по погребению и выплате социального пособия на погребение"</t>
  </si>
  <si>
    <t>Публичные обязательства перед физическим лицом, подлежащие исполнению в денежной форме</t>
  </si>
  <si>
    <t>№</t>
  </si>
  <si>
    <t xml:space="preserve"> п/п</t>
  </si>
  <si>
    <t>Правовое основание</t>
  </si>
  <si>
    <t>Наименование  публичного обязательства</t>
  </si>
  <si>
    <t>Размер (порядок расчета) выплаты, установленной НПА</t>
  </si>
  <si>
    <t>Категория получателей</t>
  </si>
  <si>
    <t>КБК (Рз, ПРз, Цст, ВР)</t>
  </si>
  <si>
    <t>реквизиты НПА</t>
  </si>
  <si>
    <t>текст нормы</t>
  </si>
  <si>
    <t>25-ФЗ от 02.03.2007г</t>
  </si>
  <si>
    <t> Ежемесячные выплаты пенсии за выслугу лет</t>
  </si>
  <si>
    <t> "О муниципальной службе в Российской Федерации"</t>
  </si>
  <si>
    <t xml:space="preserve">  «Об утверждении Положения о назначении и выплате пенсии за выслугу лет муниципальным служащим Усть-Катавского городского округа»</t>
  </si>
  <si>
    <t> Стаж от 15 до 20 лет       65% должностного оклада;</t>
  </si>
  <si>
    <t>Стаж от 20 до 25 лет       80% должностного оклада</t>
  </si>
  <si>
    <t> Лица, замещавшие должности муниципальной службы Усть-Катавского городского округа</t>
  </si>
  <si>
    <t>№ 548-ЗО от 31.03.2010г.</t>
  </si>
  <si>
    <t>«О статусе и дополнительных мерах социальной поддержки многодетной семьи в Челябинской области»</t>
  </si>
  <si>
    <t>Многодетная семья со среднедушевым доходом ниже величины прожиточного минимума на душу населения, установленного Законом Челябинской области.</t>
  </si>
  <si>
    <t xml:space="preserve">430-ЗО  от 24.11.2005г </t>
  </si>
  <si>
    <t xml:space="preserve">«О наделении органов местного самоуправления государственными полномочиями по социальной поддержке отдельных категорий граждан» </t>
  </si>
  <si>
    <t>«О мерах социальной поддержки Ветеранов Челябинской области» </t>
  </si>
  <si>
    <t> Ветераны труда, ветераны  военной службы.</t>
  </si>
  <si>
    <t>430-ЗО  от 24.11.2005г</t>
  </si>
  <si>
    <t xml:space="preserve"> «О наделении органов местного самоуправления государственными полномочиями по социальной поддержке отдельных категорий граждан» </t>
  </si>
  <si>
    <t>«О мерах социальной поддержки жертв политических репрессий в Челябинской области»</t>
  </si>
  <si>
    <t> Лица, признанные пострадавшими от политических репрессий</t>
  </si>
  <si>
    <t>10 03</t>
  </si>
  <si>
    <t>Граждане или специализированные организации, осуществившие захоронение</t>
  </si>
  <si>
    <t>Закон Челябинской области  «О ежемесячном пособии по уходу за ребенком в возрасте от полутора до трех лет»</t>
  </si>
  <si>
    <t>Областное единовременное пособие назначается и выплачивается в размере:</t>
  </si>
  <si>
    <t xml:space="preserve">   при рождении первого ребенка - 2000 рублей;</t>
  </si>
  <si>
    <t xml:space="preserve">   при рождении второго ребенка - 3000 рублей;</t>
  </si>
  <si>
    <t xml:space="preserve">   при рождении третьего ребенка - 4000 рублей;</t>
  </si>
  <si>
    <t xml:space="preserve">   при рождении четвертого ребенка - 5000 рублей;</t>
  </si>
  <si>
    <t xml:space="preserve">   при рождении пятого ребенка и последующих детей - 6000 рублей</t>
  </si>
  <si>
    <t>Семьи, при рождении ребенка</t>
  </si>
  <si>
    <t>Ветеранам труда Челябинской области предоставляется ежемесячная денежная выплата в размере:</t>
  </si>
  <si>
    <t>Граждане, имеющие звание «Ветеран труда Челябинской области»</t>
  </si>
  <si>
    <t>ч. 2 Размер ежемесячного пособия на ребенка увеличивается на сто процентов на детей одиноких матерей, на пятьдесят процентов - на детей, родители которых уклоняются от уплаты алиментов, а также на детей военнослужащих, проходящих службу по призыву.</t>
  </si>
  <si>
    <t>ч. 3  Размеры ежемесячного пособия на ребенка определяются с применением районного коэффициента, установленного для Челябинской области</t>
  </si>
  <si>
    <t>10 04</t>
  </si>
  <si>
    <t>Об утверждении Положения о присвоении звания «Почетный гражданин Усть-Катавского городского округа»</t>
  </si>
  <si>
    <t>Граждане, удостоенные звания «Почетный гражданин г. Усть-Катава», «Почетный гражданин  Усть-Катавского городского округа»</t>
  </si>
  <si>
    <t>282-ЗО от 28.10.2004г</t>
  </si>
  <si>
    <t>Решение СД № 165 от 09.09.2011г</t>
  </si>
  <si>
    <t xml:space="preserve"> </t>
  </si>
  <si>
    <t xml:space="preserve"> Свыше 25 лет в размере 100% должностного оклада                                 Размер пенсии увеличивается на районный коэффициент</t>
  </si>
  <si>
    <t>№ 410-ЗО от 30.08.2012г</t>
  </si>
  <si>
    <t>№ 371-ЗО от 30.08.2012 г.</t>
  </si>
  <si>
    <t>№ 417-ЗО от 27.10.2005 г.</t>
  </si>
  <si>
    <t xml:space="preserve">№ 220-ЗО от 29.11.2007г. </t>
  </si>
  <si>
    <t>№ 299-ЗО от 28.10.2004г.</t>
  </si>
  <si>
    <t>№ 109 от 07.09.2007 Решение СД Усть-Катавского городского округа</t>
  </si>
  <si>
    <t>ИТОГО:</t>
  </si>
  <si>
    <t xml:space="preserve">Приложение № 15 </t>
  </si>
  <si>
    <t>к Пояснительной записке</t>
  </si>
  <si>
    <t>Решение СД Усть-Катавского ГО  от 07.09.2007г. №109</t>
  </si>
  <si>
    <t>Положение о присвоении  звания "Почетный гражданин Усть-Катавского городского округа"</t>
  </si>
  <si>
    <t>Единовременная ден.премия-10,0 тыс.руб. Нагрудная алая лента с надписью, специальный диплом - 1,0 тыс.руб.</t>
  </si>
  <si>
    <t>0113 9902005030 300</t>
  </si>
  <si>
    <t>1402005040  300</t>
  </si>
  <si>
    <t>Ежемесячная денежная выплата по оплате жилого помещения и коммунальных услуг</t>
  </si>
  <si>
    <t> Ежемесячная денежная выплата</t>
  </si>
  <si>
    <t>Ежемесячное пособие на ребенка</t>
  </si>
  <si>
    <t>Единовременное пособие (по мере обращения)</t>
  </si>
  <si>
    <t>Ежемесячное вознаграждение</t>
  </si>
  <si>
    <t>Единовременная денежная выплата</t>
  </si>
  <si>
    <t>Ежемесячная надбавка к пенсии</t>
  </si>
  <si>
    <t>Проектировки бюджета  округа на 2020 год (тыс. руб.)</t>
  </si>
  <si>
    <t>Закон Челябинской области "О  пособии на ребенка"</t>
  </si>
  <si>
    <t>№212-ЗО от 25.10.2007г.</t>
  </si>
  <si>
    <t>"О наделении органов местного самоуправления государственными полномочиями по социальной поддержке отдельных категорий граждан"
  "О дополнительных мерах социальной поддержки детей погибших участников Великой Отечественной войны и приравненных к ним лиц"</t>
  </si>
  <si>
    <t>430-ЗО  от 24.11.2005г
396-ЗО от 24.08.2016г.</t>
  </si>
  <si>
    <t> Ежемесячная денежная выплата в размере 500,0  рублей</t>
  </si>
  <si>
    <t>"О наделении органов местного самоуправления государственными полномочиями по социальной поддержке отдельных категорий граждан"
"О донорстве крови и ее компонентов".</t>
  </si>
  <si>
    <t>430-ЗО  от 24.11.2005г
125-ФЗ от 20.07.2012г.</t>
  </si>
  <si>
    <t>"О наделении органов местного самоуправления государственными полномочиями по социальной поддержке отдельных категорий граждан"
"О компенсации расходов на оплату жилых помещений, отопления и освещения отдельным категориям граждан, работающих и проживающих в сельских населенных пунктах и рабочих поселках Челбинской области";</t>
  </si>
  <si>
    <t>430-ЗО  от 24.11.2005г
88-ЗО от 18.12.2014г.</t>
  </si>
  <si>
    <t>"О государственных пособиях гражданам, имеющим детей"</t>
  </si>
  <si>
    <t>81-ФЗ от 19.05.1995г.</t>
  </si>
  <si>
    <t>"О наделении органов местного самоуправления государственными полномочиями по социальной поддержке отдельных категорий граждан"
"О дополнительных мерах социальной поддержки отдельных категорий граждан в Челябинской области"</t>
  </si>
  <si>
    <t>430-ЗО  от 24.11.2005г
16-ЗО от 14.02.1996г.</t>
  </si>
  <si>
    <t>"О наделении органов местного самоуправления государственными полномочиями по социальной поддержке отдельных категорий граждан"</t>
  </si>
  <si>
    <t>граждане, работающие и проживающие в сельских населенных пунктах и рабочих поселках Челбинской области</t>
  </si>
  <si>
    <t>дети погибших участников Великой Отечественной войны и приравненных к ним лиц</t>
  </si>
  <si>
    <t>почетные доноры</t>
  </si>
  <si>
    <t>приемные родители</t>
  </si>
  <si>
    <t>лица, удостоенные звания "Почетный гражданин УКГО"</t>
  </si>
  <si>
    <t>1003 140ГП52200 300</t>
  </si>
  <si>
    <t>лица, не подлежащие обязательному социальному страхованию на случай временной нетрудоспособности и в связи с материнством, и лица, уволенные в связи с ликвидацией организаций (прекращением деятельности, полномочий физическими лицами)</t>
  </si>
  <si>
    <t>1003 140ГП53800 300</t>
  </si>
  <si>
    <t>граждане, подвергшиеся воздействию радиации</t>
  </si>
  <si>
    <t>1003 140ГП51370 300</t>
  </si>
  <si>
    <t>граждане старше 70  и 80 лет</t>
  </si>
  <si>
    <t>дети-сироты и дети, оставшиеся без попечения родителей</t>
  </si>
  <si>
    <t>Единовременная денежная выплата и ежемесячная денежная выплата</t>
  </si>
  <si>
    <t>Проектировки бюджета  округа на 2021 год (тыс. руб.)</t>
  </si>
  <si>
    <t>10 04                                        140ГПR0840 300</t>
  </si>
  <si>
    <t>1. Денежные средства на содержание детей-сирот и детей, оставшихся без попечения родителей, переданных под опеку (попечительство) и на воспитание в приемные семьи, выплачиваются ежемесячно в размере 7 556 рублей 00 копеек на одного ребенка. Данный размер денежных средств подлежит индексации в соответствии с нормативным правовым актом Челябинской области.</t>
  </si>
  <si>
    <t>327-ЗО от 30.11.2004г.</t>
  </si>
  <si>
    <t>Граждане, имеющие  детей, среднедушевой доход которых не превышает прожиточный  минимум</t>
  </si>
  <si>
    <t>к проекту бюджета Усть-Катавского городского округа на 2020-2022 гг.</t>
  </si>
  <si>
    <t>Проектировки бюджета  округа на 2022 год (тыс. руб.)</t>
  </si>
  <si>
    <t>Сумма расходов на 2019 год (первона-чальный бюджет), тыс. руб.</t>
  </si>
  <si>
    <t> Ежемесячная денежная выплата по оплате жилого помещения и коммунальных услуг в размере 1 264,00 руб</t>
  </si>
  <si>
    <t> ежемесячная денежная выплата в размере 1 474,00 рублей</t>
  </si>
  <si>
    <t> 1004 140ГПR8220 300</t>
  </si>
  <si>
    <t>1003 140ГПR8300 300</t>
  </si>
  <si>
    <t>В 2019 г.          6  838,44  руб</t>
  </si>
  <si>
    <t>По прожиточному минимуму в Челябинской области на ребенка  10 147,0 руб.</t>
  </si>
  <si>
    <t>1003 140ГПR8310 300</t>
  </si>
  <si>
    <t>1003 140ГПR8390 300</t>
  </si>
  <si>
    <r>
      <t xml:space="preserve">Семьи, имеющие 3 и более детей
</t>
    </r>
    <r>
      <rPr>
        <sz val="12"/>
        <color indexed="10"/>
        <rFont val="Times New Roman"/>
        <family val="1"/>
      </rPr>
      <t xml:space="preserve"> выплачивает Минсоц</t>
    </r>
  </si>
  <si>
    <t>14.0.P1.28180 300</t>
  </si>
  <si>
    <t xml:space="preserve">  1) 1 009,00 рублей - ветеранам труда Челябинской области, не пользующимся услугами местной телефонной связи.</t>
  </si>
  <si>
    <t xml:space="preserve">   2) 1 181,00 рублей - ветеранам труда Челябинской области, пользующимся услугами местной телефонной связи.</t>
  </si>
  <si>
    <t>ч. 1 Ежемесячное пособие на ребенка до достижения им возраста шестнадцати лет (на учащегося общеобразовательного учреждения - до окончания им обучения, но не более чем до достижения им возраста восемнадцати лет) назначается в размере 298,0 рублей.</t>
  </si>
  <si>
    <t>10 04                                          140ГПR8190   300</t>
  </si>
  <si>
    <t>140ГПR8140  300</t>
  </si>
  <si>
    <t>1003 1402005050 300</t>
  </si>
  <si>
    <t> Единовременная  денежная выплата в размере 14 145,98  рублей</t>
  </si>
  <si>
    <t> Ежемесячная денежная выплата в размере 1 413,0  рублей</t>
  </si>
  <si>
    <t>1003 140ГПR8380 300</t>
  </si>
  <si>
    <t>1003 140ГПR8410 300</t>
  </si>
  <si>
    <t>1003 140ГПR8350 300</t>
  </si>
  <si>
    <t>Компенсация расходов на уплату взноса на капитальный ремнт общего имущества в многоквартирном доме                                                         Граждане достигшие 70- летнего возраста  
          - одиноко проживающие     210,60 рублей в месяц
          - проживающие вдвоем       140,40 руб/мес   на человека
Граждане достигшие 80- летнего возраста  
          - одиноко проживающие     421,20 рублей в месяц
          - проживающие вдвоем       280,80 руб/мес   на человека</t>
  </si>
  <si>
    <t>Ежемесячная надбавка к пенсии в сумме 4 200,0 руб.</t>
  </si>
  <si>
    <t>2. Ежемесячная выплата на приобретение предметов хозяйственного обихода, личной гигиены, игр, игрушек и книг в размере 330,00 руб.  и подлежит ежегодной индексации на величину индекса-дефлятора, установленного уполномоченным органом исполнительной власти Челябинской области.</t>
  </si>
  <si>
    <t>3. Денежные средства для реализации права бесплатного проезда в размере 503,0 руб. в месяц  и подлежит ежегодной индексации на величину индекса-дефлятора, установленного уполномоченным органом исполнительной власти Челябинской области.</t>
  </si>
  <si>
    <t> Ежемесячная денежная выплата в размере                              628,40  рублей
 Единовременная  ден. выплата  на оздоровление в разм.   1 256,17  рублей</t>
  </si>
  <si>
    <t>3. Возмещение расходов по оплате курсов по подготовке к поступлению в учреждения среднего или высшего профессионального образования осуществляется в размере их фактической стоимости, но не более 4 475,00 рублей и подлежит ежегодной индексации на величину индекса-дефлятора, установленного уполномоченным органом исполнительной власти Челябинской области.</t>
  </si>
  <si>
    <t>140ГПR8300     300</t>
  </si>
  <si>
    <t>Ветеранам труда РФ предоставляется ежемесячная денежная выплата в размере:
  1) 1 181,00 рублей - ветеранам труда РФ , не пользующимся услугами местной телефонной связи.
  2) 1 353,00 рублей - ветеранам труда РФ, пользующимся услугами местной телефонной связи.</t>
  </si>
  <si>
    <t xml:space="preserve">  3)  1 600,00 руб/мес. - труженикам тыла</t>
  </si>
  <si>
    <t> Ежемесячная денежная выплата по уходу 
                                       за 1-ым ребенком  в размере 3 769,07  рублей
                                        за 2-ым и послед. детьми       7  538,12 рублей.
Единовременная выплата при рождении ребенка     20 101,69 рублей</t>
  </si>
  <si>
    <t>Решение СД Усть-Катавского ГО  от 26.01.2018г. №11</t>
  </si>
  <si>
    <t>Денежная выплата</t>
  </si>
  <si>
    <t>Об установлении мер социальной поддержки лицам, обучающимся на условиях договора о целевом обучении в Федеральном государственном бюджетном образовательном учреждении высшего образования «Южно-Уральский государственный гуманитарно-педагогический университет»</t>
  </si>
  <si>
    <t>Размер денежной выплаты равен двум тысячам рублей за каждую успешно сданную сессию</t>
  </si>
  <si>
    <t>Лица, обучающиеся на условиях договора о целевом обучении в Федеральном государственном бюджетном образовательном учреждении высшего образования «Южно-Уральский государственный гуманитарно-педагогический университет»</t>
  </si>
  <si>
    <t>1003 1702005040 300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</si>
</sst>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2" fillId="0" borderId="10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horizontal="center" wrapText="1"/>
    </xf>
    <xf numFmtId="1" fontId="42" fillId="0" borderId="1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42" fillId="0" borderId="12" xfId="0" applyFont="1" applyFill="1" applyBorder="1" applyAlignment="1">
      <alignment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wrapText="1"/>
    </xf>
    <xf numFmtId="4" fontId="42" fillId="0" borderId="13" xfId="0" applyNumberFormat="1" applyFont="1" applyFill="1" applyBorder="1" applyAlignment="1">
      <alignment wrapText="1"/>
    </xf>
    <xf numFmtId="4" fontId="42" fillId="0" borderId="13" xfId="0" applyNumberFormat="1" applyFont="1" applyFill="1" applyBorder="1" applyAlignment="1">
      <alignment vertical="center" wrapText="1"/>
    </xf>
    <xf numFmtId="0" fontId="42" fillId="0" borderId="14" xfId="0" applyFont="1" applyFill="1" applyBorder="1" applyAlignment="1">
      <alignment wrapText="1"/>
    </xf>
    <xf numFmtId="0" fontId="42" fillId="0" borderId="14" xfId="0" applyFont="1" applyFill="1" applyBorder="1" applyAlignment="1">
      <alignment vertical="top" wrapText="1"/>
    </xf>
    <xf numFmtId="4" fontId="42" fillId="0" borderId="14" xfId="0" applyNumberFormat="1" applyFont="1" applyFill="1" applyBorder="1" applyAlignment="1">
      <alignment/>
    </xf>
    <xf numFmtId="4" fontId="42" fillId="0" borderId="14" xfId="0" applyNumberFormat="1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2" fontId="42" fillId="0" borderId="13" xfId="0" applyNumberFormat="1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vertical="center" wrapText="1"/>
    </xf>
    <xf numFmtId="4" fontId="42" fillId="0" borderId="14" xfId="0" applyNumberFormat="1" applyFont="1" applyFill="1" applyBorder="1" applyAlignment="1">
      <alignment horizont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4" fontId="42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2" fillId="0" borderId="1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5" fillId="0" borderId="0" xfId="0" applyFont="1" applyFill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2" fillId="0" borderId="13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vertical="top" wrapText="1"/>
    </xf>
    <xf numFmtId="4" fontId="42" fillId="0" borderId="12" xfId="0" applyNumberFormat="1" applyFont="1" applyFill="1" applyBorder="1" applyAlignment="1">
      <alignment horizontal="center" vertical="center"/>
    </xf>
    <xf numFmtId="4" fontId="42" fillId="0" borderId="13" xfId="0" applyNumberFormat="1" applyFont="1" applyFill="1" applyBorder="1" applyAlignment="1">
      <alignment horizontal="center" vertical="center"/>
    </xf>
    <xf numFmtId="4" fontId="42" fillId="0" borderId="14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9"/>
  <sheetViews>
    <sheetView tabSelected="1" view="pageBreakPreview" zoomScaleSheetLayoutView="100" workbookViewId="0" topLeftCell="B46">
      <selection activeCell="B50" sqref="A50:IV50"/>
    </sheetView>
  </sheetViews>
  <sheetFormatPr defaultColWidth="9.140625" defaultRowHeight="15"/>
  <cols>
    <col min="1" max="1" width="4.8515625" style="12" customWidth="1"/>
    <col min="2" max="2" width="12.421875" style="12" customWidth="1"/>
    <col min="3" max="3" width="17.8515625" style="12" customWidth="1"/>
    <col min="4" max="4" width="37.8515625" style="12" customWidth="1"/>
    <col min="5" max="5" width="75.00390625" style="12" customWidth="1"/>
    <col min="6" max="6" width="27.28125" style="12" customWidth="1"/>
    <col min="7" max="7" width="21.28125" style="12" customWidth="1"/>
    <col min="8" max="8" width="12.00390625" style="12" customWidth="1"/>
    <col min="9" max="9" width="12.421875" style="12" customWidth="1"/>
    <col min="10" max="10" width="12.140625" style="0" customWidth="1"/>
    <col min="11" max="11" width="12.7109375" style="0" customWidth="1"/>
  </cols>
  <sheetData>
    <row r="1" spans="1:10" s="17" customFormat="1" ht="15">
      <c r="A1" s="13"/>
      <c r="B1" s="13"/>
      <c r="C1" s="13"/>
      <c r="D1" s="13"/>
      <c r="E1" s="13"/>
      <c r="F1" s="13"/>
      <c r="G1" s="13"/>
      <c r="H1" s="14" t="s">
        <v>60</v>
      </c>
      <c r="I1" s="15"/>
      <c r="J1" s="16"/>
    </row>
    <row r="2" spans="1:10" s="17" customFormat="1" ht="15">
      <c r="A2" s="13"/>
      <c r="B2" s="13"/>
      <c r="C2" s="13"/>
      <c r="D2" s="13"/>
      <c r="E2" s="13"/>
      <c r="F2" s="13"/>
      <c r="G2" s="13"/>
      <c r="H2" s="18" t="s">
        <v>61</v>
      </c>
      <c r="I2" s="18"/>
      <c r="J2" s="16"/>
    </row>
    <row r="3" spans="1:11" s="17" customFormat="1" ht="33.75" customHeight="1">
      <c r="A3" s="88" t="s">
        <v>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s="17" customFormat="1" ht="27" customHeight="1">
      <c r="A4" s="88" t="s">
        <v>107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254" s="21" customFormat="1" ht="11.25" customHeight="1">
      <c r="A5" s="86"/>
      <c r="B5" s="86"/>
      <c r="C5" s="86"/>
      <c r="D5" s="86"/>
      <c r="E5" s="86"/>
      <c r="F5" s="86"/>
      <c r="G5" s="86"/>
      <c r="H5" s="86"/>
      <c r="I5" s="86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1:254" s="17" customFormat="1" ht="68.25" customHeight="1">
      <c r="A6" s="22" t="s">
        <v>5</v>
      </c>
      <c r="B6" s="89" t="s">
        <v>7</v>
      </c>
      <c r="C6" s="89"/>
      <c r="D6" s="70" t="s">
        <v>8</v>
      </c>
      <c r="E6" s="70" t="s">
        <v>9</v>
      </c>
      <c r="F6" s="70" t="s">
        <v>10</v>
      </c>
      <c r="G6" s="77" t="s">
        <v>11</v>
      </c>
      <c r="H6" s="77" t="s">
        <v>109</v>
      </c>
      <c r="I6" s="77" t="s">
        <v>74</v>
      </c>
      <c r="J6" s="77" t="s">
        <v>102</v>
      </c>
      <c r="K6" s="77" t="s">
        <v>108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11" s="17" customFormat="1" ht="45.75" customHeight="1">
      <c r="A7" s="24" t="s">
        <v>6</v>
      </c>
      <c r="B7" s="25" t="s">
        <v>12</v>
      </c>
      <c r="C7" s="25" t="s">
        <v>13</v>
      </c>
      <c r="D7" s="71"/>
      <c r="E7" s="72"/>
      <c r="F7" s="72"/>
      <c r="G7" s="79"/>
      <c r="H7" s="79"/>
      <c r="I7" s="79"/>
      <c r="J7" s="79"/>
      <c r="K7" s="79"/>
    </row>
    <row r="8" spans="1:11" s="17" customFormat="1" ht="30.75">
      <c r="A8" s="70">
        <v>1</v>
      </c>
      <c r="B8" s="26" t="s">
        <v>14</v>
      </c>
      <c r="C8" s="77" t="s">
        <v>15</v>
      </c>
      <c r="D8" s="27" t="s">
        <v>16</v>
      </c>
      <c r="E8" s="26" t="s">
        <v>18</v>
      </c>
      <c r="F8" s="77" t="s">
        <v>20</v>
      </c>
      <c r="G8" s="28" t="s">
        <v>32</v>
      </c>
      <c r="H8" s="73">
        <v>2309.5</v>
      </c>
      <c r="I8" s="73">
        <v>2500</v>
      </c>
      <c r="J8" s="73">
        <v>2500</v>
      </c>
      <c r="K8" s="73">
        <v>2500</v>
      </c>
    </row>
    <row r="9" spans="1:11" s="17" customFormat="1" ht="15">
      <c r="A9" s="71"/>
      <c r="B9" s="78" t="s">
        <v>50</v>
      </c>
      <c r="C9" s="78"/>
      <c r="D9" s="94" t="s">
        <v>17</v>
      </c>
      <c r="E9" s="26" t="s">
        <v>19</v>
      </c>
      <c r="F9" s="78"/>
      <c r="G9" s="29" t="s">
        <v>66</v>
      </c>
      <c r="H9" s="74"/>
      <c r="I9" s="74"/>
      <c r="J9" s="74"/>
      <c r="K9" s="74"/>
    </row>
    <row r="10" spans="1:11" s="17" customFormat="1" ht="30.75">
      <c r="A10" s="72"/>
      <c r="B10" s="78"/>
      <c r="C10" s="79"/>
      <c r="D10" s="95"/>
      <c r="E10" s="26" t="s">
        <v>52</v>
      </c>
      <c r="F10" s="78"/>
      <c r="G10" s="30"/>
      <c r="H10" s="75"/>
      <c r="I10" s="75"/>
      <c r="J10" s="75"/>
      <c r="K10" s="75"/>
    </row>
    <row r="11" spans="1:11" s="17" customFormat="1" ht="46.5">
      <c r="A11" s="70">
        <v>2</v>
      </c>
      <c r="B11" s="77" t="s">
        <v>21</v>
      </c>
      <c r="C11" s="77" t="s">
        <v>67</v>
      </c>
      <c r="D11" s="31" t="s">
        <v>22</v>
      </c>
      <c r="E11" s="27" t="s">
        <v>110</v>
      </c>
      <c r="F11" s="77" t="s">
        <v>23</v>
      </c>
      <c r="G11" s="32" t="s">
        <v>112</v>
      </c>
      <c r="H11" s="69">
        <v>2888.8</v>
      </c>
      <c r="I11" s="69">
        <v>2742</v>
      </c>
      <c r="J11" s="69">
        <v>2850</v>
      </c>
      <c r="K11" s="69">
        <v>2965</v>
      </c>
    </row>
    <row r="12" spans="1:11" s="17" customFormat="1" ht="15">
      <c r="A12" s="71"/>
      <c r="B12" s="78"/>
      <c r="C12" s="78"/>
      <c r="D12" s="33"/>
      <c r="E12" s="33"/>
      <c r="F12" s="78"/>
      <c r="G12" s="33"/>
      <c r="H12" s="34"/>
      <c r="I12" s="34"/>
      <c r="J12" s="35"/>
      <c r="K12" s="35"/>
    </row>
    <row r="13" spans="1:11" s="17" customFormat="1" ht="15">
      <c r="A13" s="72"/>
      <c r="B13" s="79"/>
      <c r="C13" s="79"/>
      <c r="D13" s="36"/>
      <c r="E13" s="37"/>
      <c r="F13" s="79"/>
      <c r="G13" s="36"/>
      <c r="H13" s="38"/>
      <c r="I13" s="38"/>
      <c r="J13" s="39"/>
      <c r="K13" s="39"/>
    </row>
    <row r="14" spans="1:11" s="17" customFormat="1" ht="93">
      <c r="A14" s="70">
        <v>3</v>
      </c>
      <c r="B14" s="27" t="s">
        <v>24</v>
      </c>
      <c r="C14" s="23" t="s">
        <v>68</v>
      </c>
      <c r="D14" s="31" t="s">
        <v>25</v>
      </c>
      <c r="E14" s="27" t="s">
        <v>138</v>
      </c>
      <c r="F14" s="27" t="s">
        <v>27</v>
      </c>
      <c r="G14" s="40" t="s">
        <v>113</v>
      </c>
      <c r="H14" s="73">
        <v>30317</v>
      </c>
      <c r="I14" s="73">
        <v>30196.9</v>
      </c>
      <c r="J14" s="73">
        <v>31412.2</v>
      </c>
      <c r="K14" s="73">
        <v>32676.7</v>
      </c>
    </row>
    <row r="15" spans="1:11" s="17" customFormat="1" ht="30.75">
      <c r="A15" s="72"/>
      <c r="B15" s="36" t="s">
        <v>105</v>
      </c>
      <c r="C15" s="36"/>
      <c r="D15" s="36" t="s">
        <v>26</v>
      </c>
      <c r="E15" s="64" t="s">
        <v>139</v>
      </c>
      <c r="F15" s="36"/>
      <c r="G15" s="36"/>
      <c r="H15" s="75"/>
      <c r="I15" s="75"/>
      <c r="J15" s="75"/>
      <c r="K15" s="75"/>
    </row>
    <row r="16" spans="1:11" s="17" customFormat="1" ht="78">
      <c r="A16" s="70">
        <v>4</v>
      </c>
      <c r="B16" s="31" t="s">
        <v>28</v>
      </c>
      <c r="C16" s="40" t="s">
        <v>68</v>
      </c>
      <c r="D16" s="31" t="s">
        <v>29</v>
      </c>
      <c r="E16" s="31" t="s">
        <v>111</v>
      </c>
      <c r="F16" s="31" t="s">
        <v>31</v>
      </c>
      <c r="G16" s="40" t="s">
        <v>116</v>
      </c>
      <c r="H16" s="73">
        <v>496.9</v>
      </c>
      <c r="I16" s="73">
        <v>455.2</v>
      </c>
      <c r="J16" s="73">
        <v>472.9</v>
      </c>
      <c r="K16" s="73">
        <v>491.4</v>
      </c>
    </row>
    <row r="17" spans="1:11" s="17" customFormat="1" ht="51" customHeight="1">
      <c r="A17" s="72"/>
      <c r="B17" s="33" t="s">
        <v>49</v>
      </c>
      <c r="C17" s="33"/>
      <c r="D17" s="33" t="s">
        <v>30</v>
      </c>
      <c r="E17" s="33" t="s">
        <v>51</v>
      </c>
      <c r="F17" s="33"/>
      <c r="G17" s="33"/>
      <c r="H17" s="84"/>
      <c r="I17" s="84"/>
      <c r="J17" s="84"/>
      <c r="K17" s="84"/>
    </row>
    <row r="18" spans="1:11" s="17" customFormat="1" ht="78">
      <c r="A18" s="32">
        <v>5</v>
      </c>
      <c r="B18" s="42" t="s">
        <v>53</v>
      </c>
      <c r="C18" s="32" t="s">
        <v>70</v>
      </c>
      <c r="D18" s="31" t="s">
        <v>3</v>
      </c>
      <c r="E18" s="32" t="s">
        <v>114</v>
      </c>
      <c r="F18" s="31" t="s">
        <v>33</v>
      </c>
      <c r="G18" s="32" t="s">
        <v>117</v>
      </c>
      <c r="H18" s="58">
        <v>301</v>
      </c>
      <c r="I18" s="43">
        <v>284</v>
      </c>
      <c r="J18" s="44">
        <v>295.2</v>
      </c>
      <c r="K18" s="45">
        <v>307</v>
      </c>
    </row>
    <row r="19" spans="1:11" s="17" customFormat="1" ht="17.25" customHeight="1">
      <c r="A19" s="70">
        <v>6</v>
      </c>
      <c r="B19" s="70" t="s">
        <v>54</v>
      </c>
      <c r="C19" s="70" t="s">
        <v>69</v>
      </c>
      <c r="D19" s="96" t="s">
        <v>34</v>
      </c>
      <c r="E19" s="27" t="s">
        <v>115</v>
      </c>
      <c r="F19" s="99" t="s">
        <v>118</v>
      </c>
      <c r="G19" s="80" t="s">
        <v>103</v>
      </c>
      <c r="H19" s="73">
        <v>854.4</v>
      </c>
      <c r="I19" s="73">
        <v>0</v>
      </c>
      <c r="J19" s="73">
        <v>0</v>
      </c>
      <c r="K19" s="73">
        <v>0</v>
      </c>
    </row>
    <row r="20" spans="1:11" s="17" customFormat="1" ht="62.25">
      <c r="A20" s="71"/>
      <c r="B20" s="71"/>
      <c r="C20" s="71"/>
      <c r="D20" s="94"/>
      <c r="E20" s="33" t="s">
        <v>44</v>
      </c>
      <c r="F20" s="100"/>
      <c r="G20" s="81"/>
      <c r="H20" s="74"/>
      <c r="I20" s="74"/>
      <c r="J20" s="74"/>
      <c r="K20" s="74"/>
    </row>
    <row r="21" spans="1:11" s="17" customFormat="1" ht="46.5">
      <c r="A21" s="72"/>
      <c r="B21" s="72"/>
      <c r="C21" s="72"/>
      <c r="D21" s="95"/>
      <c r="E21" s="33" t="s">
        <v>45</v>
      </c>
      <c r="F21" s="101"/>
      <c r="G21" s="82"/>
      <c r="H21" s="75"/>
      <c r="I21" s="75"/>
      <c r="J21" s="75"/>
      <c r="K21" s="75"/>
    </row>
    <row r="22" spans="1:11" s="17" customFormat="1" ht="18" customHeight="1">
      <c r="A22" s="70">
        <v>7</v>
      </c>
      <c r="B22" s="27"/>
      <c r="C22" s="77" t="s">
        <v>72</v>
      </c>
      <c r="D22" s="96" t="s">
        <v>2</v>
      </c>
      <c r="E22" s="27" t="s">
        <v>35</v>
      </c>
      <c r="F22" s="97" t="s">
        <v>41</v>
      </c>
      <c r="G22" s="40" t="s">
        <v>46</v>
      </c>
      <c r="H22" s="73">
        <v>729</v>
      </c>
      <c r="I22" s="73">
        <v>546.6</v>
      </c>
      <c r="J22" s="73">
        <v>546.6</v>
      </c>
      <c r="K22" s="73">
        <v>546.6</v>
      </c>
    </row>
    <row r="23" spans="1:11" s="17" customFormat="1" ht="15.75" customHeight="1">
      <c r="A23" s="71"/>
      <c r="B23" s="26" t="s">
        <v>55</v>
      </c>
      <c r="C23" s="78"/>
      <c r="D23" s="94"/>
      <c r="E23" s="33" t="s">
        <v>36</v>
      </c>
      <c r="F23" s="98"/>
      <c r="G23" s="28" t="s">
        <v>119</v>
      </c>
      <c r="H23" s="83"/>
      <c r="I23" s="83"/>
      <c r="J23" s="83"/>
      <c r="K23" s="83"/>
    </row>
    <row r="24" spans="1:11" s="17" customFormat="1" ht="15">
      <c r="A24" s="71"/>
      <c r="B24" s="26"/>
      <c r="C24" s="78"/>
      <c r="D24" s="33"/>
      <c r="E24" s="33" t="s">
        <v>37</v>
      </c>
      <c r="F24" s="33"/>
      <c r="G24" s="33"/>
      <c r="H24" s="83"/>
      <c r="I24" s="83"/>
      <c r="J24" s="83"/>
      <c r="K24" s="83"/>
    </row>
    <row r="25" spans="1:11" s="17" customFormat="1" ht="15">
      <c r="A25" s="71"/>
      <c r="B25" s="46"/>
      <c r="C25" s="78"/>
      <c r="D25" s="33"/>
      <c r="E25" s="33" t="s">
        <v>38</v>
      </c>
      <c r="F25" s="33"/>
      <c r="G25" s="33"/>
      <c r="H25" s="83"/>
      <c r="I25" s="83"/>
      <c r="J25" s="83"/>
      <c r="K25" s="83"/>
    </row>
    <row r="26" spans="1:11" s="17" customFormat="1" ht="15">
      <c r="A26" s="71"/>
      <c r="B26" s="46"/>
      <c r="C26" s="78"/>
      <c r="D26" s="33"/>
      <c r="E26" s="33" t="s">
        <v>39</v>
      </c>
      <c r="F26" s="33"/>
      <c r="G26" s="33"/>
      <c r="H26" s="83"/>
      <c r="I26" s="83"/>
      <c r="J26" s="83"/>
      <c r="K26" s="83"/>
    </row>
    <row r="27" spans="1:11" s="17" customFormat="1" ht="15">
      <c r="A27" s="72"/>
      <c r="B27" s="46"/>
      <c r="C27" s="79"/>
      <c r="D27" s="33"/>
      <c r="E27" s="33" t="s">
        <v>40</v>
      </c>
      <c r="F27" s="33"/>
      <c r="G27" s="33"/>
      <c r="H27" s="84"/>
      <c r="I27" s="84"/>
      <c r="J27" s="84"/>
      <c r="K27" s="84"/>
    </row>
    <row r="28" spans="1:11" s="17" customFormat="1" ht="30" customHeight="1">
      <c r="A28" s="70">
        <v>8</v>
      </c>
      <c r="B28" s="77" t="s">
        <v>56</v>
      </c>
      <c r="C28" s="77" t="s">
        <v>68</v>
      </c>
      <c r="D28" s="77" t="s">
        <v>0</v>
      </c>
      <c r="E28" s="27" t="s">
        <v>42</v>
      </c>
      <c r="F28" s="77" t="s">
        <v>43</v>
      </c>
      <c r="G28" s="40" t="s">
        <v>32</v>
      </c>
      <c r="H28" s="73">
        <v>14918.8</v>
      </c>
      <c r="I28" s="73">
        <v>16700</v>
      </c>
      <c r="J28" s="73">
        <v>16700</v>
      </c>
      <c r="K28" s="73">
        <v>16700</v>
      </c>
    </row>
    <row r="29" spans="1:11" s="17" customFormat="1" ht="30.75">
      <c r="A29" s="71"/>
      <c r="B29" s="78"/>
      <c r="C29" s="78"/>
      <c r="D29" s="78"/>
      <c r="E29" s="33" t="s">
        <v>120</v>
      </c>
      <c r="F29" s="78"/>
      <c r="G29" s="47" t="s">
        <v>137</v>
      </c>
      <c r="H29" s="83"/>
      <c r="I29" s="83"/>
      <c r="J29" s="83"/>
      <c r="K29" s="83"/>
    </row>
    <row r="30" spans="1:11" s="17" customFormat="1" ht="30.75">
      <c r="A30" s="72"/>
      <c r="B30" s="79"/>
      <c r="C30" s="79"/>
      <c r="D30" s="79"/>
      <c r="E30" s="33" t="s">
        <v>121</v>
      </c>
      <c r="F30" s="33"/>
      <c r="G30" s="33"/>
      <c r="H30" s="84"/>
      <c r="I30" s="84"/>
      <c r="J30" s="84"/>
      <c r="K30" s="84"/>
    </row>
    <row r="31" spans="1:11" s="17" customFormat="1" ht="63" customHeight="1">
      <c r="A31" s="70">
        <v>9</v>
      </c>
      <c r="B31" s="27" t="s">
        <v>57</v>
      </c>
      <c r="C31" s="77" t="s">
        <v>69</v>
      </c>
      <c r="D31" s="27" t="s">
        <v>75</v>
      </c>
      <c r="E31" s="27" t="s">
        <v>122</v>
      </c>
      <c r="F31" s="48" t="s">
        <v>106</v>
      </c>
      <c r="G31" s="40" t="s">
        <v>123</v>
      </c>
      <c r="H31" s="49">
        <v>10853.6</v>
      </c>
      <c r="I31" s="49">
        <v>9700</v>
      </c>
      <c r="J31" s="49">
        <v>10090</v>
      </c>
      <c r="K31" s="49">
        <v>10490</v>
      </c>
    </row>
    <row r="32" spans="1:11" s="17" customFormat="1" ht="62.25">
      <c r="A32" s="71"/>
      <c r="B32" s="26"/>
      <c r="C32" s="78"/>
      <c r="D32" s="33"/>
      <c r="E32" s="33" t="s">
        <v>44</v>
      </c>
      <c r="F32" s="33"/>
      <c r="G32" s="41"/>
      <c r="H32" s="34"/>
      <c r="I32" s="34"/>
      <c r="J32" s="49"/>
      <c r="K32" s="49"/>
    </row>
    <row r="33" spans="1:11" s="17" customFormat="1" ht="46.5">
      <c r="A33" s="50">
        <v>10</v>
      </c>
      <c r="B33" s="33"/>
      <c r="C33" s="79"/>
      <c r="D33" s="33"/>
      <c r="E33" s="33" t="s">
        <v>45</v>
      </c>
      <c r="F33" s="33"/>
      <c r="G33" s="33"/>
      <c r="H33" s="34"/>
      <c r="I33" s="34"/>
      <c r="J33" s="51"/>
      <c r="K33" s="51"/>
    </row>
    <row r="34" spans="1:11" s="17" customFormat="1" ht="93.75" customHeight="1">
      <c r="A34" s="70">
        <v>11</v>
      </c>
      <c r="B34" s="27" t="s">
        <v>76</v>
      </c>
      <c r="C34" s="23" t="s">
        <v>68</v>
      </c>
      <c r="D34" s="77" t="s">
        <v>1</v>
      </c>
      <c r="E34" s="27" t="s">
        <v>104</v>
      </c>
      <c r="F34" s="27" t="s">
        <v>100</v>
      </c>
      <c r="G34" s="62" t="s">
        <v>46</v>
      </c>
      <c r="H34" s="73">
        <v>9807.4</v>
      </c>
      <c r="I34" s="73">
        <v>9600</v>
      </c>
      <c r="J34" s="105">
        <v>9670</v>
      </c>
      <c r="K34" s="102">
        <v>9740</v>
      </c>
    </row>
    <row r="35" spans="1:11" s="17" customFormat="1" ht="78">
      <c r="A35" s="71"/>
      <c r="B35" s="26"/>
      <c r="C35" s="26" t="s">
        <v>71</v>
      </c>
      <c r="D35" s="78"/>
      <c r="E35" s="33" t="s">
        <v>133</v>
      </c>
      <c r="F35" s="26" t="s">
        <v>92</v>
      </c>
      <c r="G35" s="61" t="s">
        <v>124</v>
      </c>
      <c r="H35" s="74"/>
      <c r="I35" s="74"/>
      <c r="J35" s="105"/>
      <c r="K35" s="103"/>
    </row>
    <row r="36" spans="1:11" s="17" customFormat="1" ht="62.25">
      <c r="A36" s="71"/>
      <c r="B36" s="33"/>
      <c r="C36" s="33"/>
      <c r="D36" s="78"/>
      <c r="E36" s="33" t="s">
        <v>134</v>
      </c>
      <c r="F36" s="33"/>
      <c r="G36" s="33"/>
      <c r="H36" s="74"/>
      <c r="I36" s="74"/>
      <c r="J36" s="105"/>
      <c r="K36" s="103"/>
    </row>
    <row r="37" spans="1:11" s="17" customFormat="1" ht="93">
      <c r="A37" s="72"/>
      <c r="B37" s="33"/>
      <c r="C37" s="33"/>
      <c r="D37" s="79"/>
      <c r="E37" s="33" t="s">
        <v>136</v>
      </c>
      <c r="F37" s="33"/>
      <c r="G37" s="33"/>
      <c r="H37" s="75"/>
      <c r="I37" s="75"/>
      <c r="J37" s="105"/>
      <c r="K37" s="104"/>
    </row>
    <row r="38" spans="1:11" s="17" customFormat="1" ht="108.75">
      <c r="A38" s="32">
        <v>12</v>
      </c>
      <c r="B38" s="27" t="s">
        <v>58</v>
      </c>
      <c r="C38" s="23" t="s">
        <v>73</v>
      </c>
      <c r="D38" s="27" t="s">
        <v>47</v>
      </c>
      <c r="E38" s="60" t="s">
        <v>132</v>
      </c>
      <c r="F38" s="27" t="s">
        <v>48</v>
      </c>
      <c r="G38" s="52" t="s">
        <v>125</v>
      </c>
      <c r="H38" s="58">
        <v>504</v>
      </c>
      <c r="I38" s="43">
        <v>504.7</v>
      </c>
      <c r="J38" s="44">
        <f>I38</f>
        <v>504.7</v>
      </c>
      <c r="K38" s="45">
        <f>I38</f>
        <v>504.7</v>
      </c>
    </row>
    <row r="39" spans="1:11" s="17" customFormat="1" ht="93">
      <c r="A39" s="32">
        <v>13</v>
      </c>
      <c r="B39" s="27" t="s">
        <v>62</v>
      </c>
      <c r="C39" s="23" t="s">
        <v>72</v>
      </c>
      <c r="D39" s="27" t="s">
        <v>63</v>
      </c>
      <c r="E39" s="27" t="s">
        <v>64</v>
      </c>
      <c r="F39" s="27" t="s">
        <v>93</v>
      </c>
      <c r="G39" s="52" t="s">
        <v>65</v>
      </c>
      <c r="H39" s="58">
        <v>11.5</v>
      </c>
      <c r="I39" s="43">
        <v>11.5</v>
      </c>
      <c r="J39" s="44">
        <v>11.5</v>
      </c>
      <c r="K39" s="45">
        <v>11.5</v>
      </c>
    </row>
    <row r="40" spans="1:11" s="17" customFormat="1" ht="156">
      <c r="A40" s="25">
        <v>14</v>
      </c>
      <c r="B40" s="32" t="s">
        <v>78</v>
      </c>
      <c r="C40" s="23" t="s">
        <v>73</v>
      </c>
      <c r="D40" s="53" t="s">
        <v>77</v>
      </c>
      <c r="E40" s="32" t="s">
        <v>79</v>
      </c>
      <c r="F40" s="53" t="s">
        <v>90</v>
      </c>
      <c r="G40" s="52" t="s">
        <v>129</v>
      </c>
      <c r="H40" s="59">
        <v>101</v>
      </c>
      <c r="I40" s="44">
        <v>94.9</v>
      </c>
      <c r="J40" s="44">
        <f>I40</f>
        <v>94.9</v>
      </c>
      <c r="K40" s="45">
        <f>I40</f>
        <v>94.9</v>
      </c>
    </row>
    <row r="41" spans="1:11" s="17" customFormat="1" ht="108.75">
      <c r="A41" s="25">
        <v>15</v>
      </c>
      <c r="B41" s="32" t="s">
        <v>81</v>
      </c>
      <c r="C41" s="54" t="s">
        <v>72</v>
      </c>
      <c r="D41" s="55" t="s">
        <v>80</v>
      </c>
      <c r="E41" s="32" t="s">
        <v>126</v>
      </c>
      <c r="F41" s="24" t="s">
        <v>91</v>
      </c>
      <c r="G41" s="52" t="s">
        <v>94</v>
      </c>
      <c r="H41" s="59">
        <v>1600</v>
      </c>
      <c r="I41" s="44">
        <v>1821.8</v>
      </c>
      <c r="J41" s="44">
        <v>1893.6</v>
      </c>
      <c r="K41" s="45">
        <v>1969.4</v>
      </c>
    </row>
    <row r="42" spans="1:11" s="17" customFormat="1" ht="186.75">
      <c r="A42" s="25">
        <v>16</v>
      </c>
      <c r="B42" s="32" t="s">
        <v>83</v>
      </c>
      <c r="C42" s="23" t="s">
        <v>68</v>
      </c>
      <c r="D42" s="53" t="s">
        <v>82</v>
      </c>
      <c r="E42" s="32" t="s">
        <v>127</v>
      </c>
      <c r="F42" s="53" t="s">
        <v>89</v>
      </c>
      <c r="G42" s="52" t="s">
        <v>128</v>
      </c>
      <c r="H42" s="59">
        <v>354.9</v>
      </c>
      <c r="I42" s="44">
        <v>500</v>
      </c>
      <c r="J42" s="44">
        <v>520</v>
      </c>
      <c r="K42" s="45">
        <v>550</v>
      </c>
    </row>
    <row r="43" spans="1:11" s="17" customFormat="1" ht="171.75" customHeight="1">
      <c r="A43" s="25">
        <v>17</v>
      </c>
      <c r="B43" s="32" t="s">
        <v>85</v>
      </c>
      <c r="C43" s="54" t="s">
        <v>101</v>
      </c>
      <c r="D43" s="53" t="s">
        <v>84</v>
      </c>
      <c r="E43" s="54" t="s">
        <v>140</v>
      </c>
      <c r="F43" s="56" t="s">
        <v>95</v>
      </c>
      <c r="G43" s="52" t="s">
        <v>96</v>
      </c>
      <c r="H43" s="59">
        <v>9881.2</v>
      </c>
      <c r="I43" s="44">
        <v>9881.2</v>
      </c>
      <c r="J43" s="44">
        <v>10256.7</v>
      </c>
      <c r="K43" s="45">
        <v>10667</v>
      </c>
    </row>
    <row r="44" spans="1:11" s="17" customFormat="1" ht="80.25" customHeight="1">
      <c r="A44" s="25">
        <v>18</v>
      </c>
      <c r="B44" s="23" t="s">
        <v>24</v>
      </c>
      <c r="C44" s="23" t="s">
        <v>68</v>
      </c>
      <c r="D44" s="55" t="s">
        <v>88</v>
      </c>
      <c r="E44" s="63" t="s">
        <v>135</v>
      </c>
      <c r="F44" s="53" t="s">
        <v>97</v>
      </c>
      <c r="G44" s="52" t="s">
        <v>98</v>
      </c>
      <c r="H44" s="59">
        <v>178.5</v>
      </c>
      <c r="I44" s="44">
        <v>161</v>
      </c>
      <c r="J44" s="44">
        <f>I44</f>
        <v>161</v>
      </c>
      <c r="K44" s="45">
        <f>I44</f>
        <v>161</v>
      </c>
    </row>
    <row r="45" spans="1:11" s="17" customFormat="1" ht="140.25" customHeight="1">
      <c r="A45" s="25">
        <v>19</v>
      </c>
      <c r="B45" s="32" t="s">
        <v>87</v>
      </c>
      <c r="C45" s="23" t="s">
        <v>68</v>
      </c>
      <c r="D45" s="55" t="s">
        <v>86</v>
      </c>
      <c r="E45" s="53" t="s">
        <v>131</v>
      </c>
      <c r="F45" s="53" t="s">
        <v>99</v>
      </c>
      <c r="G45" s="57" t="s">
        <v>130</v>
      </c>
      <c r="H45" s="59">
        <v>2388.2</v>
      </c>
      <c r="I45" s="44">
        <v>2463.7</v>
      </c>
      <c r="J45" s="44">
        <f>I45</f>
        <v>2463.7</v>
      </c>
      <c r="K45" s="45">
        <f>I45</f>
        <v>2463.7</v>
      </c>
    </row>
    <row r="46" spans="1:11" s="17" customFormat="1" ht="219" customHeight="1">
      <c r="A46" s="68">
        <v>20</v>
      </c>
      <c r="B46" s="66" t="s">
        <v>141</v>
      </c>
      <c r="C46" s="67" t="s">
        <v>142</v>
      </c>
      <c r="D46" s="55" t="s">
        <v>143</v>
      </c>
      <c r="E46" s="53" t="s">
        <v>144</v>
      </c>
      <c r="F46" s="53" t="s">
        <v>145</v>
      </c>
      <c r="G46" s="57" t="s">
        <v>146</v>
      </c>
      <c r="H46" s="65">
        <v>16</v>
      </c>
      <c r="I46" s="65">
        <v>16</v>
      </c>
      <c r="J46" s="65">
        <v>16</v>
      </c>
      <c r="K46" s="45">
        <v>16</v>
      </c>
    </row>
    <row r="47" spans="1:11" s="2" customFormat="1" ht="16.5" customHeight="1">
      <c r="A47" s="76" t="s">
        <v>59</v>
      </c>
      <c r="B47" s="76"/>
      <c r="C47" s="76"/>
      <c r="D47" s="76"/>
      <c r="E47" s="76"/>
      <c r="F47" s="76"/>
      <c r="G47" s="76"/>
      <c r="H47" s="6">
        <f>SUM(H8:H46)</f>
        <v>88511.7</v>
      </c>
      <c r="I47" s="6">
        <f>SUM(I8:I46)</f>
        <v>88179.49999999999</v>
      </c>
      <c r="J47" s="6">
        <f>SUM(J8:J46)</f>
        <v>90458.99999999999</v>
      </c>
      <c r="K47" s="6">
        <f>SUM(K8:K46)</f>
        <v>92854.89999999998</v>
      </c>
    </row>
    <row r="48" spans="1:10" s="2" customFormat="1" ht="15">
      <c r="A48" s="7"/>
      <c r="B48" s="8"/>
      <c r="C48" s="8"/>
      <c r="D48" s="8"/>
      <c r="E48" s="8"/>
      <c r="F48" s="8"/>
      <c r="G48" s="85"/>
      <c r="H48" s="85"/>
      <c r="I48" s="85"/>
      <c r="J48" s="85"/>
    </row>
    <row r="49" spans="1:10" s="2" customFormat="1" ht="15">
      <c r="A49" s="87"/>
      <c r="B49" s="85"/>
      <c r="C49" s="85"/>
      <c r="D49" s="85"/>
      <c r="E49" s="85"/>
      <c r="F49" s="85"/>
      <c r="G49" s="85"/>
      <c r="H49" s="85"/>
      <c r="I49" s="85"/>
      <c r="J49" s="85"/>
    </row>
    <row r="50" spans="1:9" s="2" customFormat="1" ht="14.25">
      <c r="A50" s="87"/>
      <c r="B50" s="5"/>
      <c r="C50" s="5"/>
      <c r="D50" s="5"/>
      <c r="E50" s="5"/>
      <c r="F50" s="5"/>
      <c r="G50" s="5"/>
      <c r="H50" s="5"/>
      <c r="I50" s="5"/>
    </row>
    <row r="51" spans="1:9" s="2" customFormat="1" ht="14.25">
      <c r="A51" s="87"/>
      <c r="B51" s="5"/>
      <c r="C51" s="5"/>
      <c r="D51" s="5"/>
      <c r="E51" s="5"/>
      <c r="F51" s="5"/>
      <c r="G51" s="5"/>
      <c r="H51" s="5"/>
      <c r="I51" s="5"/>
    </row>
    <row r="52" spans="1:9" s="2" customFormat="1" ht="14.25">
      <c r="A52" s="87"/>
      <c r="B52" s="5"/>
      <c r="C52" s="5"/>
      <c r="D52" s="5"/>
      <c r="E52" s="5"/>
      <c r="F52" s="5"/>
      <c r="G52" s="5"/>
      <c r="H52" s="5"/>
      <c r="I52" s="5"/>
    </row>
    <row r="53" spans="1:10" s="2" customFormat="1" ht="15">
      <c r="A53" s="87"/>
      <c r="B53" s="85"/>
      <c r="C53" s="85"/>
      <c r="D53" s="85"/>
      <c r="E53" s="85"/>
      <c r="F53" s="85"/>
      <c r="G53" s="85"/>
      <c r="H53" s="85"/>
      <c r="I53" s="85"/>
      <c r="J53" s="85"/>
    </row>
    <row r="54" spans="1:10" s="2" customFormat="1" ht="15">
      <c r="A54" s="87"/>
      <c r="B54" s="85"/>
      <c r="C54" s="85"/>
      <c r="D54" s="85"/>
      <c r="E54" s="85"/>
      <c r="F54" s="85"/>
      <c r="G54" s="85"/>
      <c r="H54" s="85"/>
      <c r="I54" s="85"/>
      <c r="J54" s="85"/>
    </row>
    <row r="55" spans="1:10" s="2" customFormat="1" ht="15.75" customHeight="1">
      <c r="A55" s="87"/>
      <c r="B55" s="93"/>
      <c r="C55" s="93"/>
      <c r="D55" s="93"/>
      <c r="E55" s="93"/>
      <c r="F55" s="93"/>
      <c r="G55" s="93"/>
      <c r="H55" s="93"/>
      <c r="I55" s="93"/>
      <c r="J55" s="3"/>
    </row>
    <row r="56" spans="1:10" s="2" customFormat="1" ht="15.75" customHeight="1">
      <c r="A56" s="87"/>
      <c r="B56" s="93"/>
      <c r="C56" s="93"/>
      <c r="D56" s="93"/>
      <c r="E56" s="93"/>
      <c r="F56" s="93"/>
      <c r="G56" s="93"/>
      <c r="H56" s="93"/>
      <c r="I56" s="93"/>
      <c r="J56" s="3"/>
    </row>
    <row r="57" spans="1:10" s="2" customFormat="1" ht="15">
      <c r="A57" s="87"/>
      <c r="B57" s="92"/>
      <c r="C57" s="92"/>
      <c r="D57" s="92"/>
      <c r="E57" s="92"/>
      <c r="F57" s="92"/>
      <c r="G57" s="92"/>
      <c r="H57" s="92"/>
      <c r="I57" s="92"/>
      <c r="J57" s="1"/>
    </row>
    <row r="58" spans="1:10" s="2" customFormat="1" ht="125.25" customHeight="1">
      <c r="A58" s="87"/>
      <c r="B58" s="92"/>
      <c r="C58" s="92"/>
      <c r="D58" s="92"/>
      <c r="E58" s="92"/>
      <c r="F58" s="92"/>
      <c r="G58" s="92"/>
      <c r="H58" s="92"/>
      <c r="I58" s="9"/>
      <c r="J58" s="1"/>
    </row>
    <row r="59" spans="1:10" s="2" customFormat="1" ht="15">
      <c r="A59" s="87"/>
      <c r="B59" s="9"/>
      <c r="C59" s="9"/>
      <c r="D59" s="92"/>
      <c r="E59" s="92"/>
      <c r="F59" s="92"/>
      <c r="G59" s="92"/>
      <c r="H59" s="92"/>
      <c r="I59" s="9"/>
      <c r="J59" s="1"/>
    </row>
    <row r="60" spans="1:10" s="2" customFormat="1" ht="15">
      <c r="A60" s="87"/>
      <c r="B60" s="10"/>
      <c r="C60" s="10"/>
      <c r="D60" s="10"/>
      <c r="E60" s="10"/>
      <c r="F60" s="10"/>
      <c r="G60" s="10"/>
      <c r="H60" s="10"/>
      <c r="I60" s="10"/>
      <c r="J60" s="1"/>
    </row>
    <row r="61" spans="1:10" s="2" customFormat="1" ht="15">
      <c r="A61" s="87"/>
      <c r="B61" s="10"/>
      <c r="C61" s="10"/>
      <c r="D61" s="10"/>
      <c r="E61" s="10"/>
      <c r="F61" s="10"/>
      <c r="G61" s="10"/>
      <c r="H61" s="10"/>
      <c r="I61" s="10"/>
      <c r="J61" s="1"/>
    </row>
    <row r="62" spans="1:10" s="2" customFormat="1" ht="15">
      <c r="A62" s="87"/>
      <c r="B62" s="10"/>
      <c r="C62" s="10"/>
      <c r="D62" s="10"/>
      <c r="E62" s="10"/>
      <c r="F62" s="10"/>
      <c r="G62" s="10"/>
      <c r="H62" s="10"/>
      <c r="I62" s="10"/>
      <c r="J62" s="1"/>
    </row>
    <row r="63" spans="1:10" s="2" customFormat="1" ht="15">
      <c r="A63" s="87"/>
      <c r="B63" s="10"/>
      <c r="C63" s="10"/>
      <c r="D63" s="10"/>
      <c r="E63" s="10"/>
      <c r="F63" s="10"/>
      <c r="G63" s="10"/>
      <c r="H63" s="10"/>
      <c r="I63" s="10"/>
      <c r="J63" s="1"/>
    </row>
    <row r="64" spans="1:10" s="2" customFormat="1" ht="15">
      <c r="A64" s="87"/>
      <c r="B64" s="10"/>
      <c r="C64" s="10"/>
      <c r="D64" s="10"/>
      <c r="E64" s="10"/>
      <c r="F64" s="10"/>
      <c r="G64" s="10"/>
      <c r="H64" s="10"/>
      <c r="I64" s="10"/>
      <c r="J64" s="1"/>
    </row>
    <row r="65" spans="1:10" s="2" customFormat="1" ht="15.75" customHeight="1">
      <c r="A65" s="87"/>
      <c r="B65" s="91"/>
      <c r="C65" s="91"/>
      <c r="D65" s="91"/>
      <c r="E65" s="91"/>
      <c r="F65" s="91"/>
      <c r="G65" s="91"/>
      <c r="H65" s="91"/>
      <c r="I65" s="91"/>
      <c r="J65" s="91"/>
    </row>
    <row r="66" spans="1:10" s="2" customFormat="1" ht="15">
      <c r="A66" s="87"/>
      <c r="B66" s="90"/>
      <c r="C66" s="90"/>
      <c r="D66" s="90"/>
      <c r="E66" s="90"/>
      <c r="F66" s="90"/>
      <c r="G66" s="90"/>
      <c r="H66" s="90"/>
      <c r="I66" s="90"/>
      <c r="J66" s="90"/>
    </row>
    <row r="67" spans="1:10" s="2" customFormat="1" ht="15">
      <c r="A67" s="87"/>
      <c r="B67" s="8"/>
      <c r="C67" s="8"/>
      <c r="D67" s="8"/>
      <c r="E67" s="8"/>
      <c r="F67" s="8"/>
      <c r="G67" s="85"/>
      <c r="H67" s="85"/>
      <c r="I67" s="85"/>
      <c r="J67" s="85"/>
    </row>
    <row r="68" spans="1:10" s="2" customFormat="1" ht="15">
      <c r="A68" s="87"/>
      <c r="B68" s="85"/>
      <c r="C68" s="85"/>
      <c r="D68" s="85"/>
      <c r="E68" s="85"/>
      <c r="F68" s="85"/>
      <c r="G68" s="85"/>
      <c r="H68" s="85"/>
      <c r="I68" s="85"/>
      <c r="J68" s="85"/>
    </row>
    <row r="69" spans="1:10" s="2" customFormat="1" ht="15">
      <c r="A69" s="87"/>
      <c r="B69" s="85"/>
      <c r="C69" s="85"/>
      <c r="D69" s="85"/>
      <c r="E69" s="85"/>
      <c r="F69" s="85"/>
      <c r="G69" s="85"/>
      <c r="H69" s="85"/>
      <c r="I69" s="85"/>
      <c r="J69" s="85"/>
    </row>
    <row r="70" spans="1:10" s="2" customFormat="1" ht="14.25">
      <c r="A70" s="87"/>
      <c r="B70" s="11"/>
      <c r="C70" s="11"/>
      <c r="D70" s="11"/>
      <c r="E70" s="11"/>
      <c r="F70" s="11"/>
      <c r="G70" s="11"/>
      <c r="H70" s="11"/>
      <c r="I70" s="11"/>
      <c r="J70" s="4"/>
    </row>
    <row r="71" spans="1:9" s="2" customFormat="1" ht="14.25">
      <c r="A71" s="5"/>
      <c r="B71" s="5"/>
      <c r="C71" s="5"/>
      <c r="D71" s="5"/>
      <c r="E71" s="5"/>
      <c r="F71" s="5"/>
      <c r="G71" s="5"/>
      <c r="H71" s="5"/>
      <c r="I71" s="5"/>
    </row>
    <row r="72" spans="1:9" s="2" customFormat="1" ht="14.25">
      <c r="A72" s="5"/>
      <c r="B72" s="5"/>
      <c r="C72" s="5"/>
      <c r="D72" s="5"/>
      <c r="E72" s="5"/>
      <c r="F72" s="5"/>
      <c r="G72" s="5"/>
      <c r="H72" s="5"/>
      <c r="I72" s="5"/>
    </row>
    <row r="73" spans="1:9" s="2" customFormat="1" ht="14.25">
      <c r="A73" s="5"/>
      <c r="B73" s="5"/>
      <c r="C73" s="5"/>
      <c r="D73" s="5"/>
      <c r="E73" s="5"/>
      <c r="F73" s="5"/>
      <c r="G73" s="5"/>
      <c r="H73" s="5"/>
      <c r="I73" s="5"/>
    </row>
    <row r="74" spans="1:9" s="2" customFormat="1" ht="14.25">
      <c r="A74" s="5"/>
      <c r="B74" s="5"/>
      <c r="C74" s="5"/>
      <c r="D74" s="5"/>
      <c r="E74" s="5"/>
      <c r="F74" s="5"/>
      <c r="G74" s="5"/>
      <c r="H74" s="5"/>
      <c r="I74" s="5"/>
    </row>
    <row r="75" spans="1:9" s="2" customFormat="1" ht="14.25">
      <c r="A75" s="5"/>
      <c r="B75" s="5"/>
      <c r="C75" s="5"/>
      <c r="D75" s="5"/>
      <c r="E75" s="5"/>
      <c r="F75" s="5"/>
      <c r="G75" s="5"/>
      <c r="H75" s="5"/>
      <c r="I75" s="5"/>
    </row>
    <row r="76" spans="1:9" s="2" customFormat="1" ht="14.25">
      <c r="A76" s="5"/>
      <c r="B76" s="5"/>
      <c r="C76" s="5"/>
      <c r="D76" s="5"/>
      <c r="E76" s="5"/>
      <c r="F76" s="5"/>
      <c r="G76" s="5"/>
      <c r="H76" s="5"/>
      <c r="I76" s="5"/>
    </row>
    <row r="77" spans="1:9" s="2" customFormat="1" ht="14.25">
      <c r="A77" s="5"/>
      <c r="B77" s="5"/>
      <c r="C77" s="5"/>
      <c r="D77" s="5"/>
      <c r="E77" s="5"/>
      <c r="F77" s="5"/>
      <c r="G77" s="5"/>
      <c r="H77" s="5"/>
      <c r="I77" s="5"/>
    </row>
    <row r="78" spans="1:9" s="2" customFormat="1" ht="14.25">
      <c r="A78" s="5"/>
      <c r="B78" s="5"/>
      <c r="C78" s="5"/>
      <c r="D78" s="5"/>
      <c r="E78" s="5"/>
      <c r="F78" s="5"/>
      <c r="G78" s="5"/>
      <c r="H78" s="5"/>
      <c r="I78" s="5"/>
    </row>
    <row r="79" spans="1:9" s="2" customFormat="1" ht="14.25">
      <c r="A79" s="5"/>
      <c r="B79" s="5"/>
      <c r="C79" s="5"/>
      <c r="D79" s="5"/>
      <c r="E79" s="5"/>
      <c r="F79" s="5"/>
      <c r="G79" s="5"/>
      <c r="H79" s="5"/>
      <c r="I79" s="5"/>
    </row>
    <row r="80" spans="1:9" s="2" customFormat="1" ht="14.25">
      <c r="A80" s="5"/>
      <c r="B80" s="5"/>
      <c r="C80" s="5"/>
      <c r="D80" s="5"/>
      <c r="E80" s="5"/>
      <c r="F80" s="5"/>
      <c r="G80" s="5"/>
      <c r="H80" s="5"/>
      <c r="I80" s="5"/>
    </row>
    <row r="81" spans="1:9" s="2" customFormat="1" ht="14.25">
      <c r="A81" s="5"/>
      <c r="B81" s="5"/>
      <c r="C81" s="5"/>
      <c r="D81" s="5"/>
      <c r="E81" s="5"/>
      <c r="F81" s="5"/>
      <c r="G81" s="5"/>
      <c r="H81" s="5"/>
      <c r="I81" s="5"/>
    </row>
    <row r="82" spans="1:9" s="2" customFormat="1" ht="14.25">
      <c r="A82" s="5"/>
      <c r="B82" s="5"/>
      <c r="C82" s="5"/>
      <c r="D82" s="5"/>
      <c r="E82" s="5"/>
      <c r="F82" s="5"/>
      <c r="G82" s="5"/>
      <c r="H82" s="5"/>
      <c r="I82" s="5"/>
    </row>
    <row r="83" spans="1:9" s="2" customFormat="1" ht="14.25">
      <c r="A83" s="5"/>
      <c r="B83" s="5"/>
      <c r="C83" s="5"/>
      <c r="D83" s="5"/>
      <c r="E83" s="5"/>
      <c r="F83" s="5"/>
      <c r="G83" s="5"/>
      <c r="H83" s="5"/>
      <c r="I83" s="5"/>
    </row>
    <row r="84" spans="1:9" s="2" customFormat="1" ht="14.25">
      <c r="A84" s="5"/>
      <c r="B84" s="5"/>
      <c r="C84" s="5"/>
      <c r="D84" s="5"/>
      <c r="E84" s="5"/>
      <c r="F84" s="5"/>
      <c r="G84" s="5"/>
      <c r="H84" s="5"/>
      <c r="I84" s="5"/>
    </row>
    <row r="85" spans="1:9" s="2" customFormat="1" ht="14.25">
      <c r="A85" s="5"/>
      <c r="B85" s="5"/>
      <c r="C85" s="5"/>
      <c r="D85" s="5"/>
      <c r="E85" s="5"/>
      <c r="F85" s="5"/>
      <c r="G85" s="5"/>
      <c r="H85" s="5"/>
      <c r="I85" s="5"/>
    </row>
    <row r="86" spans="1:9" s="2" customFormat="1" ht="14.25">
      <c r="A86" s="5"/>
      <c r="B86" s="5"/>
      <c r="C86" s="5"/>
      <c r="D86" s="5"/>
      <c r="E86" s="5"/>
      <c r="F86" s="5"/>
      <c r="G86" s="5"/>
      <c r="H86" s="5"/>
      <c r="I86" s="5"/>
    </row>
    <row r="87" spans="1:9" s="2" customFormat="1" ht="14.25">
      <c r="A87" s="5"/>
      <c r="B87" s="5"/>
      <c r="C87" s="5"/>
      <c r="D87" s="5"/>
      <c r="E87" s="5"/>
      <c r="F87" s="5"/>
      <c r="G87" s="5"/>
      <c r="H87" s="5"/>
      <c r="I87" s="5"/>
    </row>
    <row r="88" spans="1:9" s="2" customFormat="1" ht="14.25">
      <c r="A88" s="5"/>
      <c r="B88" s="5"/>
      <c r="C88" s="5"/>
      <c r="D88" s="5"/>
      <c r="E88" s="5"/>
      <c r="F88" s="5"/>
      <c r="G88" s="5"/>
      <c r="H88" s="5"/>
      <c r="I88" s="5"/>
    </row>
    <row r="89" spans="1:9" s="2" customFormat="1" ht="14.25">
      <c r="A89" s="5"/>
      <c r="B89" s="5"/>
      <c r="C89" s="5"/>
      <c r="D89" s="5"/>
      <c r="E89" s="5"/>
      <c r="F89" s="5"/>
      <c r="G89" s="5"/>
      <c r="H89" s="5"/>
      <c r="I89" s="5"/>
    </row>
    <row r="90" spans="1:9" s="2" customFormat="1" ht="14.25">
      <c r="A90" s="5"/>
      <c r="B90" s="5"/>
      <c r="C90" s="5"/>
      <c r="D90" s="5"/>
      <c r="E90" s="5"/>
      <c r="F90" s="5"/>
      <c r="G90" s="5"/>
      <c r="H90" s="5"/>
      <c r="I90" s="5"/>
    </row>
    <row r="91" spans="1:9" s="2" customFormat="1" ht="14.25">
      <c r="A91" s="5"/>
      <c r="B91" s="5"/>
      <c r="C91" s="5"/>
      <c r="D91" s="5"/>
      <c r="E91" s="5"/>
      <c r="F91" s="5"/>
      <c r="G91" s="5"/>
      <c r="H91" s="5"/>
      <c r="I91" s="5"/>
    </row>
    <row r="92" spans="1:9" s="2" customFormat="1" ht="14.25">
      <c r="A92" s="5"/>
      <c r="B92" s="5"/>
      <c r="C92" s="5"/>
      <c r="D92" s="5"/>
      <c r="E92" s="5"/>
      <c r="F92" s="5"/>
      <c r="G92" s="5"/>
      <c r="H92" s="5"/>
      <c r="I92" s="5"/>
    </row>
    <row r="93" spans="1:9" s="2" customFormat="1" ht="14.25">
      <c r="A93" s="5"/>
      <c r="B93" s="5"/>
      <c r="C93" s="5"/>
      <c r="D93" s="5"/>
      <c r="E93" s="5"/>
      <c r="F93" s="5"/>
      <c r="G93" s="5"/>
      <c r="H93" s="5"/>
      <c r="I93" s="5"/>
    </row>
    <row r="94" spans="1:9" s="2" customFormat="1" ht="14.25">
      <c r="A94" s="5"/>
      <c r="B94" s="5"/>
      <c r="C94" s="5"/>
      <c r="D94" s="5"/>
      <c r="E94" s="5"/>
      <c r="F94" s="5"/>
      <c r="G94" s="5"/>
      <c r="H94" s="5"/>
      <c r="I94" s="5"/>
    </row>
    <row r="95" spans="1:9" s="2" customFormat="1" ht="14.25">
      <c r="A95" s="5"/>
      <c r="B95" s="5"/>
      <c r="C95" s="5"/>
      <c r="D95" s="5"/>
      <c r="E95" s="5"/>
      <c r="F95" s="5"/>
      <c r="G95" s="5"/>
      <c r="H95" s="5"/>
      <c r="I95" s="5"/>
    </row>
    <row r="96" spans="1:9" s="2" customFormat="1" ht="14.25">
      <c r="A96" s="5"/>
      <c r="B96" s="5"/>
      <c r="C96" s="5"/>
      <c r="D96" s="5"/>
      <c r="E96" s="5"/>
      <c r="F96" s="5"/>
      <c r="G96" s="5"/>
      <c r="H96" s="5"/>
      <c r="I96" s="5"/>
    </row>
    <row r="97" spans="1:9" s="2" customFormat="1" ht="14.25">
      <c r="A97" s="5"/>
      <c r="B97" s="5"/>
      <c r="C97" s="5"/>
      <c r="D97" s="5"/>
      <c r="E97" s="5"/>
      <c r="F97" s="5"/>
      <c r="G97" s="5"/>
      <c r="H97" s="5"/>
      <c r="I97" s="5"/>
    </row>
    <row r="98" spans="1:9" s="2" customFormat="1" ht="14.25">
      <c r="A98" s="5"/>
      <c r="B98" s="5"/>
      <c r="C98" s="5"/>
      <c r="D98" s="5"/>
      <c r="E98" s="5"/>
      <c r="F98" s="5"/>
      <c r="G98" s="5"/>
      <c r="H98" s="5"/>
      <c r="I98" s="5"/>
    </row>
    <row r="99" spans="1:9" s="2" customFormat="1" ht="14.25">
      <c r="A99" s="5"/>
      <c r="B99" s="5"/>
      <c r="C99" s="5"/>
      <c r="D99" s="5"/>
      <c r="E99" s="5"/>
      <c r="F99" s="5"/>
      <c r="G99" s="5"/>
      <c r="H99" s="5"/>
      <c r="I99" s="5"/>
    </row>
    <row r="100" spans="1:9" s="2" customFormat="1" ht="14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s="2" customFormat="1" ht="14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s="2" customFormat="1" ht="14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s="2" customFormat="1" ht="14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s="2" customFormat="1" ht="14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s="2" customFormat="1" ht="14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s="2" customFormat="1" ht="14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s="2" customFormat="1" ht="14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s="2" customFormat="1" ht="14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s="2" customFormat="1" ht="14.25">
      <c r="A109" s="5"/>
      <c r="B109" s="5"/>
      <c r="C109" s="5"/>
      <c r="D109" s="5"/>
      <c r="E109" s="5"/>
      <c r="F109" s="5"/>
      <c r="G109" s="5"/>
      <c r="H109" s="5"/>
      <c r="I109" s="5"/>
    </row>
    <row r="110" spans="1:9" s="2" customFormat="1" ht="14.25">
      <c r="A110" s="5"/>
      <c r="B110" s="5"/>
      <c r="C110" s="5"/>
      <c r="D110" s="5"/>
      <c r="E110" s="5"/>
      <c r="F110" s="5"/>
      <c r="G110" s="5"/>
      <c r="H110" s="5"/>
      <c r="I110" s="5"/>
    </row>
    <row r="111" spans="1:9" s="2" customFormat="1" ht="14.25">
      <c r="A111" s="5"/>
      <c r="B111" s="5"/>
      <c r="C111" s="5"/>
      <c r="D111" s="5"/>
      <c r="E111" s="5"/>
      <c r="F111" s="5"/>
      <c r="G111" s="5"/>
      <c r="H111" s="5"/>
      <c r="I111" s="5"/>
    </row>
    <row r="112" spans="1:9" s="2" customFormat="1" ht="14.25">
      <c r="A112" s="5"/>
      <c r="B112" s="5"/>
      <c r="C112" s="5"/>
      <c r="D112" s="5"/>
      <c r="E112" s="5"/>
      <c r="F112" s="5"/>
      <c r="G112" s="5"/>
      <c r="H112" s="5"/>
      <c r="I112" s="5"/>
    </row>
    <row r="113" spans="1:9" s="2" customFormat="1" ht="14.25">
      <c r="A113" s="5"/>
      <c r="B113" s="5"/>
      <c r="C113" s="5"/>
      <c r="D113" s="5"/>
      <c r="E113" s="5"/>
      <c r="F113" s="5"/>
      <c r="G113" s="5"/>
      <c r="H113" s="5"/>
      <c r="I113" s="5"/>
    </row>
    <row r="114" spans="1:9" s="2" customFormat="1" ht="14.25">
      <c r="A114" s="5"/>
      <c r="B114" s="5"/>
      <c r="C114" s="5"/>
      <c r="D114" s="5"/>
      <c r="E114" s="5"/>
      <c r="F114" s="5"/>
      <c r="G114" s="5"/>
      <c r="H114" s="5"/>
      <c r="I114" s="5"/>
    </row>
    <row r="115" spans="1:9" s="2" customFormat="1" ht="14.25">
      <c r="A115" s="5"/>
      <c r="B115" s="5"/>
      <c r="C115" s="5"/>
      <c r="D115" s="5"/>
      <c r="E115" s="5"/>
      <c r="F115" s="5"/>
      <c r="G115" s="5"/>
      <c r="H115" s="5"/>
      <c r="I115" s="5"/>
    </row>
    <row r="116" spans="1:9" s="2" customFormat="1" ht="14.25">
      <c r="A116" s="5"/>
      <c r="B116" s="5"/>
      <c r="C116" s="5"/>
      <c r="D116" s="5"/>
      <c r="E116" s="5"/>
      <c r="F116" s="5"/>
      <c r="G116" s="5"/>
      <c r="H116" s="5"/>
      <c r="I116" s="5"/>
    </row>
    <row r="117" spans="1:9" s="2" customFormat="1" ht="14.25">
      <c r="A117" s="5"/>
      <c r="B117" s="5"/>
      <c r="C117" s="5"/>
      <c r="D117" s="5"/>
      <c r="E117" s="5"/>
      <c r="F117" s="5"/>
      <c r="G117" s="5"/>
      <c r="H117" s="5"/>
      <c r="I117" s="5"/>
    </row>
    <row r="118" spans="1:9" s="2" customFormat="1" ht="14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s="2" customFormat="1" ht="14.25">
      <c r="A119" s="5"/>
      <c r="B119" s="5"/>
      <c r="C119" s="5"/>
      <c r="D119" s="5"/>
      <c r="E119" s="5"/>
      <c r="F119" s="5"/>
      <c r="G119" s="5"/>
      <c r="H119" s="5"/>
      <c r="I119" s="5"/>
    </row>
    <row r="120" spans="1:9" s="2" customFormat="1" ht="14.25">
      <c r="A120" s="5"/>
      <c r="B120" s="5"/>
      <c r="C120" s="5"/>
      <c r="D120" s="5"/>
      <c r="E120" s="5"/>
      <c r="F120" s="5"/>
      <c r="G120" s="5"/>
      <c r="H120" s="5"/>
      <c r="I120" s="5"/>
    </row>
    <row r="121" spans="1:9" s="2" customFormat="1" ht="14.25">
      <c r="A121" s="5"/>
      <c r="B121" s="5"/>
      <c r="C121" s="5"/>
      <c r="D121" s="5"/>
      <c r="E121" s="5"/>
      <c r="F121" s="5"/>
      <c r="G121" s="5"/>
      <c r="H121" s="5"/>
      <c r="I121" s="5"/>
    </row>
    <row r="122" spans="1:9" s="2" customFormat="1" ht="14.25">
      <c r="A122" s="5"/>
      <c r="B122" s="5"/>
      <c r="C122" s="5"/>
      <c r="D122" s="5"/>
      <c r="E122" s="5"/>
      <c r="F122" s="5"/>
      <c r="G122" s="5"/>
      <c r="H122" s="5"/>
      <c r="I122" s="5"/>
    </row>
    <row r="123" spans="1:9" s="2" customFormat="1" ht="14.25">
      <c r="A123" s="5"/>
      <c r="B123" s="5"/>
      <c r="C123" s="5"/>
      <c r="D123" s="5"/>
      <c r="E123" s="5"/>
      <c r="F123" s="5"/>
      <c r="G123" s="5"/>
      <c r="H123" s="5"/>
      <c r="I123" s="5"/>
    </row>
    <row r="124" spans="1:9" s="2" customFormat="1" ht="14.25">
      <c r="A124" s="5"/>
      <c r="B124" s="5"/>
      <c r="C124" s="5"/>
      <c r="D124" s="5"/>
      <c r="E124" s="5"/>
      <c r="F124" s="5"/>
      <c r="G124" s="5"/>
      <c r="H124" s="5"/>
      <c r="I124" s="5"/>
    </row>
    <row r="125" spans="1:9" s="2" customFormat="1" ht="14.25">
      <c r="A125" s="5"/>
      <c r="B125" s="5"/>
      <c r="C125" s="5"/>
      <c r="D125" s="5"/>
      <c r="E125" s="5"/>
      <c r="F125" s="5"/>
      <c r="G125" s="5"/>
      <c r="H125" s="5"/>
      <c r="I125" s="5"/>
    </row>
    <row r="126" spans="1:9" s="2" customFormat="1" ht="14.25">
      <c r="A126" s="5"/>
      <c r="B126" s="5"/>
      <c r="C126" s="5"/>
      <c r="D126" s="5"/>
      <c r="E126" s="5"/>
      <c r="F126" s="5"/>
      <c r="G126" s="5"/>
      <c r="H126" s="5"/>
      <c r="I126" s="5"/>
    </row>
    <row r="127" spans="1:9" s="2" customFormat="1" ht="14.25">
      <c r="A127" s="5"/>
      <c r="B127" s="5"/>
      <c r="C127" s="5"/>
      <c r="D127" s="5"/>
      <c r="E127" s="5"/>
      <c r="F127" s="5"/>
      <c r="G127" s="5"/>
      <c r="H127" s="5"/>
      <c r="I127" s="5"/>
    </row>
    <row r="128" spans="1:9" s="2" customFormat="1" ht="14.25">
      <c r="A128" s="5"/>
      <c r="B128" s="5"/>
      <c r="C128" s="5"/>
      <c r="D128" s="5"/>
      <c r="E128" s="5"/>
      <c r="F128" s="5"/>
      <c r="G128" s="5"/>
      <c r="H128" s="5"/>
      <c r="I128" s="5"/>
    </row>
    <row r="129" spans="1:9" s="2" customFormat="1" ht="14.25">
      <c r="A129" s="5"/>
      <c r="B129" s="5"/>
      <c r="C129" s="5"/>
      <c r="D129" s="5"/>
      <c r="E129" s="5"/>
      <c r="F129" s="5"/>
      <c r="G129" s="5"/>
      <c r="H129" s="5"/>
      <c r="I129" s="5"/>
    </row>
    <row r="130" spans="1:9" s="2" customFormat="1" ht="14.25">
      <c r="A130" s="5"/>
      <c r="B130" s="5"/>
      <c r="C130" s="5"/>
      <c r="D130" s="5"/>
      <c r="E130" s="5"/>
      <c r="F130" s="5"/>
      <c r="G130" s="5"/>
      <c r="H130" s="5"/>
      <c r="I130" s="5"/>
    </row>
    <row r="131" spans="1:9" s="2" customFormat="1" ht="14.25">
      <c r="A131" s="5"/>
      <c r="B131" s="5"/>
      <c r="C131" s="5"/>
      <c r="D131" s="5"/>
      <c r="E131" s="5"/>
      <c r="F131" s="5"/>
      <c r="G131" s="5"/>
      <c r="H131" s="5"/>
      <c r="I131" s="5"/>
    </row>
    <row r="132" spans="1:9" s="2" customFormat="1" ht="14.25">
      <c r="A132" s="5"/>
      <c r="B132" s="5"/>
      <c r="C132" s="5"/>
      <c r="D132" s="5"/>
      <c r="E132" s="5"/>
      <c r="F132" s="5"/>
      <c r="G132" s="5"/>
      <c r="H132" s="5"/>
      <c r="I132" s="5"/>
    </row>
    <row r="133" spans="1:9" s="2" customFormat="1" ht="14.25">
      <c r="A133" s="5"/>
      <c r="B133" s="5"/>
      <c r="C133" s="5"/>
      <c r="D133" s="5"/>
      <c r="E133" s="5"/>
      <c r="F133" s="5"/>
      <c r="G133" s="5"/>
      <c r="H133" s="5"/>
      <c r="I133" s="5"/>
    </row>
    <row r="134" spans="1:9" s="2" customFormat="1" ht="14.25">
      <c r="A134" s="5"/>
      <c r="B134" s="5"/>
      <c r="C134" s="5"/>
      <c r="D134" s="5"/>
      <c r="E134" s="5"/>
      <c r="F134" s="5"/>
      <c r="G134" s="5"/>
      <c r="H134" s="5"/>
      <c r="I134" s="5"/>
    </row>
    <row r="135" spans="1:9" s="2" customFormat="1" ht="14.25">
      <c r="A135" s="5"/>
      <c r="B135" s="5"/>
      <c r="C135" s="5"/>
      <c r="D135" s="5"/>
      <c r="E135" s="5"/>
      <c r="F135" s="5"/>
      <c r="G135" s="5"/>
      <c r="H135" s="5"/>
      <c r="I135" s="5"/>
    </row>
    <row r="136" spans="1:9" s="2" customFormat="1" ht="14.25">
      <c r="A136" s="5"/>
      <c r="B136" s="5"/>
      <c r="C136" s="5"/>
      <c r="D136" s="5"/>
      <c r="E136" s="5"/>
      <c r="F136" s="5"/>
      <c r="G136" s="5"/>
      <c r="H136" s="5"/>
      <c r="I136" s="5"/>
    </row>
    <row r="137" spans="1:9" s="2" customFormat="1" ht="14.25">
      <c r="A137" s="5"/>
      <c r="B137" s="5"/>
      <c r="C137" s="5"/>
      <c r="D137" s="5"/>
      <c r="E137" s="5"/>
      <c r="F137" s="5"/>
      <c r="G137" s="5"/>
      <c r="H137" s="5"/>
      <c r="I137" s="5"/>
    </row>
    <row r="138" spans="1:9" s="2" customFormat="1" ht="14.25">
      <c r="A138" s="5"/>
      <c r="B138" s="5"/>
      <c r="C138" s="5"/>
      <c r="D138" s="5"/>
      <c r="E138" s="5"/>
      <c r="F138" s="5"/>
      <c r="G138" s="5"/>
      <c r="H138" s="5"/>
      <c r="I138" s="5"/>
    </row>
    <row r="139" spans="1:9" s="2" customFormat="1" ht="14.25">
      <c r="A139" s="5"/>
      <c r="B139" s="5"/>
      <c r="C139" s="5"/>
      <c r="D139" s="5"/>
      <c r="E139" s="5"/>
      <c r="F139" s="5"/>
      <c r="G139" s="5"/>
      <c r="H139" s="5"/>
      <c r="I139" s="5"/>
    </row>
    <row r="140" spans="1:9" s="2" customFormat="1" ht="14.25">
      <c r="A140" s="5"/>
      <c r="B140" s="5"/>
      <c r="C140" s="5"/>
      <c r="D140" s="5"/>
      <c r="E140" s="5"/>
      <c r="F140" s="5"/>
      <c r="G140" s="5"/>
      <c r="H140" s="5"/>
      <c r="I140" s="5"/>
    </row>
    <row r="141" spans="1:9" s="2" customFormat="1" ht="14.25">
      <c r="A141" s="5"/>
      <c r="B141" s="5"/>
      <c r="C141" s="5"/>
      <c r="D141" s="5"/>
      <c r="E141" s="5"/>
      <c r="F141" s="5"/>
      <c r="G141" s="5"/>
      <c r="H141" s="5"/>
      <c r="I141" s="5"/>
    </row>
    <row r="142" spans="1:9" s="2" customFormat="1" ht="14.25">
      <c r="A142" s="5"/>
      <c r="B142" s="5"/>
      <c r="C142" s="5"/>
      <c r="D142" s="5"/>
      <c r="E142" s="5"/>
      <c r="F142" s="5"/>
      <c r="G142" s="5"/>
      <c r="H142" s="5"/>
      <c r="I142" s="5"/>
    </row>
    <row r="143" spans="1:9" s="2" customFormat="1" ht="14.25">
      <c r="A143" s="5"/>
      <c r="B143" s="5"/>
      <c r="C143" s="5"/>
      <c r="D143" s="5"/>
      <c r="E143" s="5"/>
      <c r="F143" s="5"/>
      <c r="G143" s="5"/>
      <c r="H143" s="5"/>
      <c r="I143" s="5"/>
    </row>
    <row r="144" spans="1:9" s="2" customFormat="1" ht="14.25">
      <c r="A144" s="5"/>
      <c r="B144" s="5"/>
      <c r="C144" s="5"/>
      <c r="D144" s="5"/>
      <c r="E144" s="5"/>
      <c r="F144" s="5"/>
      <c r="G144" s="5"/>
      <c r="H144" s="5"/>
      <c r="I144" s="5"/>
    </row>
    <row r="145" spans="1:9" s="2" customFormat="1" ht="14.25">
      <c r="A145" s="5"/>
      <c r="B145" s="5"/>
      <c r="C145" s="5"/>
      <c r="D145" s="5"/>
      <c r="E145" s="5"/>
      <c r="F145" s="5"/>
      <c r="G145" s="5"/>
      <c r="H145" s="5"/>
      <c r="I145" s="5"/>
    </row>
    <row r="146" spans="1:9" s="2" customFormat="1" ht="14.25">
      <c r="A146" s="5"/>
      <c r="B146" s="5"/>
      <c r="C146" s="5"/>
      <c r="D146" s="5"/>
      <c r="E146" s="5"/>
      <c r="F146" s="5"/>
      <c r="G146" s="5"/>
      <c r="H146" s="5"/>
      <c r="I146" s="5"/>
    </row>
    <row r="147" spans="1:9" s="2" customFormat="1" ht="14.25">
      <c r="A147" s="5"/>
      <c r="B147" s="5"/>
      <c r="C147" s="5"/>
      <c r="D147" s="5"/>
      <c r="E147" s="5"/>
      <c r="F147" s="5"/>
      <c r="G147" s="5"/>
      <c r="H147" s="5"/>
      <c r="I147" s="5"/>
    </row>
    <row r="148" spans="1:9" s="2" customFormat="1" ht="14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s="2" customFormat="1" ht="14.25">
      <c r="A149" s="5"/>
      <c r="B149" s="5"/>
      <c r="C149" s="5"/>
      <c r="D149" s="5"/>
      <c r="E149" s="5"/>
      <c r="F149" s="5"/>
      <c r="G149" s="5"/>
      <c r="H149" s="5"/>
      <c r="I149" s="5"/>
    </row>
  </sheetData>
  <sheetProtection/>
  <mergeCells count="91">
    <mergeCell ref="K34:K37"/>
    <mergeCell ref="H34:H37"/>
    <mergeCell ref="K22:K27"/>
    <mergeCell ref="I28:I30"/>
    <mergeCell ref="K28:K30"/>
    <mergeCell ref="H28:H30"/>
    <mergeCell ref="J28:J30"/>
    <mergeCell ref="J22:J27"/>
    <mergeCell ref="J34:J37"/>
    <mergeCell ref="K19:K21"/>
    <mergeCell ref="J19:J21"/>
    <mergeCell ref="K8:K10"/>
    <mergeCell ref="K14:K15"/>
    <mergeCell ref="K16:K17"/>
    <mergeCell ref="J16:J17"/>
    <mergeCell ref="J14:J15"/>
    <mergeCell ref="J8:J10"/>
    <mergeCell ref="A8:A10"/>
    <mergeCell ref="D9:D10"/>
    <mergeCell ref="D22:D23"/>
    <mergeCell ref="F22:F23"/>
    <mergeCell ref="F19:F21"/>
    <mergeCell ref="H19:H21"/>
    <mergeCell ref="D19:D21"/>
    <mergeCell ref="A11:A13"/>
    <mergeCell ref="A14:A15"/>
    <mergeCell ref="A16:A17"/>
    <mergeCell ref="I19:I21"/>
    <mergeCell ref="I34:I37"/>
    <mergeCell ref="I22:I27"/>
    <mergeCell ref="I14:I15"/>
    <mergeCell ref="H16:H17"/>
    <mergeCell ref="I16:I17"/>
    <mergeCell ref="A34:A37"/>
    <mergeCell ref="A49:A54"/>
    <mergeCell ref="B49:J49"/>
    <mergeCell ref="B56:I56"/>
    <mergeCell ref="D58:D59"/>
    <mergeCell ref="H58:H59"/>
    <mergeCell ref="G58:G59"/>
    <mergeCell ref="B57:I57"/>
    <mergeCell ref="B55:I55"/>
    <mergeCell ref="B54:J54"/>
    <mergeCell ref="B69:J69"/>
    <mergeCell ref="B66:J66"/>
    <mergeCell ref="G67:J67"/>
    <mergeCell ref="B65:J65"/>
    <mergeCell ref="B58:C58"/>
    <mergeCell ref="G48:J48"/>
    <mergeCell ref="E58:E59"/>
    <mergeCell ref="F58:F59"/>
    <mergeCell ref="A3:K3"/>
    <mergeCell ref="A4:K4"/>
    <mergeCell ref="K6:K7"/>
    <mergeCell ref="B9:B10"/>
    <mergeCell ref="B6:C6"/>
    <mergeCell ref="D6:D7"/>
    <mergeCell ref="I6:I7"/>
    <mergeCell ref="C8:C10"/>
    <mergeCell ref="F8:F10"/>
    <mergeCell ref="I8:I10"/>
    <mergeCell ref="A5:I5"/>
    <mergeCell ref="H6:H7"/>
    <mergeCell ref="F6:F7"/>
    <mergeCell ref="A55:A70"/>
    <mergeCell ref="B68:J68"/>
    <mergeCell ref="A19:A21"/>
    <mergeCell ref="B19:B21"/>
    <mergeCell ref="C19:C21"/>
    <mergeCell ref="D28:D30"/>
    <mergeCell ref="E6:E7"/>
    <mergeCell ref="B53:J53"/>
    <mergeCell ref="J6:J7"/>
    <mergeCell ref="G6:G7"/>
    <mergeCell ref="C22:C27"/>
    <mergeCell ref="B28:B30"/>
    <mergeCell ref="C28:C30"/>
    <mergeCell ref="F11:F13"/>
    <mergeCell ref="C31:C33"/>
    <mergeCell ref="B11:B13"/>
    <mergeCell ref="C11:C13"/>
    <mergeCell ref="A22:A27"/>
    <mergeCell ref="H8:H10"/>
    <mergeCell ref="A47:G47"/>
    <mergeCell ref="D34:D37"/>
    <mergeCell ref="F28:F29"/>
    <mergeCell ref="A28:A30"/>
    <mergeCell ref="A31:A32"/>
    <mergeCell ref="H14:H15"/>
    <mergeCell ref="G19:G21"/>
    <mergeCell ref="H22:H27"/>
  </mergeCells>
  <printOptions/>
  <pageMargins left="0.5118110236220472" right="0" top="0.15748031496062992" bottom="0" header="0.31496062992125984" footer="0.15748031496062992"/>
  <pageSetup horizontalDpi="600" verticalDpi="600" orientation="landscape" paperSize="9" scale="57" r:id="rId1"/>
  <rowBreaks count="2" manualBreakCount="2">
    <brk id="27" max="10" man="1"/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Челябинской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Арсланов Р.Ф.</dc:creator>
  <cp:keywords/>
  <dc:description/>
  <cp:lastModifiedBy>Елена Сергеевна Неваленова</cp:lastModifiedBy>
  <cp:lastPrinted>2019-11-15T06:56:46Z</cp:lastPrinted>
  <dcterms:created xsi:type="dcterms:W3CDTF">2013-10-08T03:46:01Z</dcterms:created>
  <dcterms:modified xsi:type="dcterms:W3CDTF">2020-03-12T07:25:59Z</dcterms:modified>
  <cp:category/>
  <cp:version/>
  <cp:contentType/>
  <cp:contentStatus/>
</cp:coreProperties>
</file>